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<sst xmlns="http://schemas.openxmlformats.org/spreadsheetml/2006/main" count="42" uniqueCount="33">
  <si>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Aufgabe 1: Berechne Summe, Differenz, Produkt und Quotient von zwei beliebigen Zahlen.</t>
  </si>
  <si>
    <t>1. Zahl:</t>
  </si>
  <si>
    <t>Summe:</t>
  </si>
  <si>
    <t>+</t>
  </si>
  <si>
    <t>=</t>
  </si>
  <si>
    <t>2. Zahl:</t>
  </si>
  <si>
    <t>Differenz:</t>
  </si>
  <si>
    <t>-</t>
  </si>
  <si>
    <t>Produkt:</t>
  </si>
  <si>
    <t>*</t>
  </si>
  <si>
    <t>Quotient:</t>
  </si>
  <si>
    <t>/</t>
  </si>
  <si>
    <t>Aufgabe 2: Berechne Flächeninhalt und Umfang eines beliebigen Quadrates.</t>
  </si>
  <si>
    <t>Flächeninhalt:</t>
  </si>
  <si>
    <t>Umfang:</t>
  </si>
  <si>
    <t>Aufgabe 3: Berechne Flächeninhalt und Umfang eines beliebigen Rechtecks.</t>
  </si>
  <si>
    <t>Aufgabe 4: Berechne Volumen und Oberfläche eines beliebigen Würfels.</t>
  </si>
  <si>
    <t>Aufgabe 5: Berechne Volumen und Oberfläche eines beliebigen Quaders.</t>
  </si>
  <si>
    <t>Aufgabe 6: Birgit soll beim Schulfest Wertmarken verkaufen. Eine Wertmarke kostet 0,75 Euro. Da Birgit nicht so fix im Kopfrechnen ist, will sie sich eine</t>
  </si>
  <si>
    <t>Tabelle basteln. Hilf ihr!</t>
  </si>
  <si>
    <t>Aufgabe 7: Eine beliebige Anzahl von Wochen soll in Tage umgerechnet werden.</t>
  </si>
  <si>
    <t>Aufgabe 8: Eine beliebige Anzahl von Tagen soll in Stunden umgerechnet werden.</t>
  </si>
  <si>
    <t>Aufgabe 9: Eine beliebige Anzahl von Tagen soll in Stunden, in Minuten und in Sekunden umgerechnet werden.</t>
  </si>
  <si>
    <t>Aufgabe 10: Rechne eine beliebige Anzahl von Kilometern um in Meter, Dezimeter, Zentimeter, Millimeter!</t>
  </si>
  <si>
    <t>Seitenlänge a:</t>
  </si>
  <si>
    <t>Seitenlänge b:</t>
  </si>
  <si>
    <t>Kantenlänge a:</t>
  </si>
  <si>
    <t>Volumen:</t>
  </si>
  <si>
    <t>Oberfläche:</t>
  </si>
  <si>
    <t>Kantenlänge b:</t>
  </si>
  <si>
    <t>Kantenlänge c:</t>
  </si>
  <si>
    <t xml:space="preserve">Anzahl </t>
  </si>
  <si>
    <t>Preis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</si>
</sst>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workbookViewId="0" topLeftCell="A32">
      <selection activeCell="D83" sqref="D83"/>
    </sheetView>
  </sheetViews>
  <sheetFormatPr defaultColWidth="11.421875" defaultRowHeight="12.75"/>
  <cols>
    <col min="1" max="1" width="13.140625" style="0" customWidth="1"/>
    <col min="2" max="2" width="11.57421875" style="0" customWidth="1"/>
    <col min="3" max="3" width="12.57421875" style="0" customWidth="1"/>
    <col min="4" max="4" width="11.57421875" style="0" customWidth="1"/>
    <col min="5" max="5" width="3.421875" style="0" customWidth="1"/>
    <col min="6" max="6" width="11.57421875" style="0" customWidth="1"/>
    <col min="7" max="7" width="3.421875" style="0" customWidth="1"/>
    <col min="8" max="16384" width="11.574218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8" ht="12.75">
      <c r="A3" s="2" t="s">
        <v>1</v>
      </c>
      <c r="B3">
        <v>55</v>
      </c>
      <c r="C3" s="2" t="s">
        <v>2</v>
      </c>
      <c r="D3">
        <f>B3</f>
        <v>55</v>
      </c>
      <c r="E3" t="s">
        <v>3</v>
      </c>
      <c r="F3">
        <f>B4</f>
        <v>30</v>
      </c>
      <c r="G3" t="s">
        <v>4</v>
      </c>
      <c r="H3" s="1">
        <f>B3+B4</f>
        <v>85</v>
      </c>
    </row>
    <row r="4" spans="1:8" ht="12.75">
      <c r="A4" s="2" t="s">
        <v>5</v>
      </c>
      <c r="B4">
        <v>30</v>
      </c>
      <c r="C4" s="2" t="s">
        <v>6</v>
      </c>
      <c r="D4">
        <f>B3</f>
        <v>55</v>
      </c>
      <c r="E4" t="s">
        <v>7</v>
      </c>
      <c r="F4">
        <f>B4</f>
        <v>30</v>
      </c>
      <c r="G4" t="s">
        <v>4</v>
      </c>
      <c r="H4" s="1">
        <f>B3-B4</f>
        <v>25</v>
      </c>
    </row>
    <row r="5" spans="3:8" ht="12.75">
      <c r="C5" s="2" t="s">
        <v>8</v>
      </c>
      <c r="D5">
        <f>B3</f>
        <v>55</v>
      </c>
      <c r="E5" t="s">
        <v>9</v>
      </c>
      <c r="F5">
        <f>B4</f>
        <v>30</v>
      </c>
      <c r="G5" t="s">
        <v>4</v>
      </c>
      <c r="H5" s="1">
        <f>D5*F5</f>
        <v>1650</v>
      </c>
    </row>
    <row r="6" spans="3:8" ht="12.75">
      <c r="C6" s="2" t="s">
        <v>10</v>
      </c>
      <c r="D6">
        <f>B3</f>
        <v>55</v>
      </c>
      <c r="E6" t="s">
        <v>11</v>
      </c>
      <c r="F6">
        <f>B4</f>
        <v>30</v>
      </c>
      <c r="G6" t="s">
        <v>4</v>
      </c>
      <c r="H6" s="1">
        <f>ROUND(D6/F6,5)</f>
        <v>1.83333</v>
      </c>
    </row>
    <row r="10" ht="12.75">
      <c r="A10" s="1" t="s">
        <v>12</v>
      </c>
    </row>
    <row r="12" spans="1:4" ht="12.75">
      <c r="A12" t="s">
        <v>24</v>
      </c>
      <c r="B12">
        <v>5</v>
      </c>
      <c r="C12" s="2" t="s">
        <v>13</v>
      </c>
      <c r="D12">
        <f>B12*B12</f>
        <v>25</v>
      </c>
    </row>
    <row r="13" spans="3:4" ht="12.75">
      <c r="C13" s="2" t="s">
        <v>14</v>
      </c>
      <c r="D13">
        <f>4*B12</f>
        <v>20</v>
      </c>
    </row>
    <row r="16" ht="12.75">
      <c r="A16" s="1" t="s">
        <v>15</v>
      </c>
    </row>
    <row r="18" spans="1:4" ht="12.75">
      <c r="A18" t="s">
        <v>24</v>
      </c>
      <c r="B18">
        <v>5</v>
      </c>
      <c r="C18" t="s">
        <v>13</v>
      </c>
      <c r="D18">
        <f>B18*B19</f>
        <v>15</v>
      </c>
    </row>
    <row r="19" spans="1:4" ht="12.75">
      <c r="A19" t="s">
        <v>25</v>
      </c>
      <c r="B19">
        <v>3</v>
      </c>
      <c r="C19" s="3" t="s">
        <v>14</v>
      </c>
      <c r="D19">
        <f>B18*2+B19*2</f>
        <v>16</v>
      </c>
    </row>
    <row r="24" ht="12.75">
      <c r="A24" s="1" t="s">
        <v>16</v>
      </c>
    </row>
    <row r="26" spans="1:4" ht="12.75">
      <c r="A26" t="s">
        <v>26</v>
      </c>
      <c r="B26">
        <v>5</v>
      </c>
      <c r="C26" s="3" t="s">
        <v>27</v>
      </c>
      <c r="D26">
        <f>B26*B26*B26</f>
        <v>125</v>
      </c>
    </row>
    <row r="27" spans="3:4" ht="12.75">
      <c r="C27" s="3" t="s">
        <v>28</v>
      </c>
      <c r="D27">
        <f>6*B26*B26</f>
        <v>150</v>
      </c>
    </row>
    <row r="34" ht="12.75">
      <c r="A34" s="1" t="s">
        <v>17</v>
      </c>
    </row>
    <row r="36" spans="1:4" ht="12.75">
      <c r="A36" t="s">
        <v>26</v>
      </c>
      <c r="B36">
        <v>3</v>
      </c>
      <c r="C36" s="3" t="s">
        <v>27</v>
      </c>
      <c r="D36">
        <f>B36*B37*B38</f>
        <v>90</v>
      </c>
    </row>
    <row r="37" spans="1:4" ht="12.75">
      <c r="A37" t="s">
        <v>29</v>
      </c>
      <c r="B37">
        <v>5</v>
      </c>
      <c r="C37" s="3" t="s">
        <v>28</v>
      </c>
      <c r="D37">
        <f>2*(B36*B37+B36*B38+B37*B38)</f>
        <v>126</v>
      </c>
    </row>
    <row r="38" spans="1:2" ht="12.75">
      <c r="A38" t="s">
        <v>30</v>
      </c>
      <c r="B38">
        <v>6</v>
      </c>
    </row>
    <row r="45" ht="12.75">
      <c r="A45" s="1" t="s">
        <v>18</v>
      </c>
    </row>
    <row r="46" ht="12.75">
      <c r="A46" s="1" t="s">
        <v>19</v>
      </c>
    </row>
    <row r="47" spans="1:2" ht="12.75">
      <c r="A47" s="3" t="s">
        <v>31</v>
      </c>
      <c r="B47" s="3" t="s">
        <v>32</v>
      </c>
    </row>
    <row r="48" spans="1:2" ht="12.75">
      <c r="A48">
        <v>1</v>
      </c>
      <c r="B48" s="4">
        <v>0.75</v>
      </c>
    </row>
    <row r="49" spans="1:2" ht="12.75">
      <c r="A49">
        <f>A48+1</f>
        <v>2</v>
      </c>
      <c r="B49" s="4">
        <f>B48+0.75</f>
        <v>1.5</v>
      </c>
    </row>
    <row r="50" spans="1:2" ht="12.75">
      <c r="A50">
        <f aca="true" t="shared" si="0" ref="A50:A97">A49+1</f>
        <v>3</v>
      </c>
      <c r="B50" s="4">
        <f aca="true" t="shared" si="1" ref="B50:B97">B49+0.75</f>
        <v>2.25</v>
      </c>
    </row>
    <row r="51" spans="1:2" ht="12.75">
      <c r="A51">
        <f t="shared" si="0"/>
        <v>4</v>
      </c>
      <c r="B51" s="4">
        <f t="shared" si="1"/>
        <v>3</v>
      </c>
    </row>
    <row r="52" spans="1:2" ht="12.75">
      <c r="A52">
        <f t="shared" si="0"/>
        <v>5</v>
      </c>
      <c r="B52" s="4">
        <f t="shared" si="1"/>
        <v>3.75</v>
      </c>
    </row>
    <row r="53" spans="1:2" ht="12.75">
      <c r="A53">
        <f t="shared" si="0"/>
        <v>6</v>
      </c>
      <c r="B53" s="4">
        <f t="shared" si="1"/>
        <v>4.5</v>
      </c>
    </row>
    <row r="54" spans="1:2" ht="12.75">
      <c r="A54">
        <f t="shared" si="0"/>
        <v>7</v>
      </c>
      <c r="B54" s="4">
        <f t="shared" si="1"/>
        <v>5.25</v>
      </c>
    </row>
    <row r="55" spans="1:2" ht="12.75">
      <c r="A55">
        <f t="shared" si="0"/>
        <v>8</v>
      </c>
      <c r="B55" s="4">
        <f t="shared" si="1"/>
        <v>6</v>
      </c>
    </row>
    <row r="56" spans="1:2" ht="12.75">
      <c r="A56">
        <f t="shared" si="0"/>
        <v>9</v>
      </c>
      <c r="B56" s="4">
        <f t="shared" si="1"/>
        <v>6.75</v>
      </c>
    </row>
    <row r="57" spans="1:2" ht="12.75">
      <c r="A57">
        <f t="shared" si="0"/>
        <v>10</v>
      </c>
      <c r="B57" s="4">
        <f t="shared" si="1"/>
        <v>7.5</v>
      </c>
    </row>
    <row r="58" spans="1:2" ht="12.75">
      <c r="A58">
        <f t="shared" si="0"/>
        <v>11</v>
      </c>
      <c r="B58" s="4">
        <f t="shared" si="1"/>
        <v>8.25</v>
      </c>
    </row>
    <row r="59" spans="1:2" ht="12.75">
      <c r="A59">
        <f t="shared" si="0"/>
        <v>12</v>
      </c>
      <c r="B59" s="4">
        <f t="shared" si="1"/>
        <v>9</v>
      </c>
    </row>
    <row r="60" spans="1:2" ht="12.75">
      <c r="A60">
        <f t="shared" si="0"/>
        <v>13</v>
      </c>
      <c r="B60" s="4">
        <f t="shared" si="1"/>
        <v>9.75</v>
      </c>
    </row>
    <row r="61" spans="1:2" ht="12.75">
      <c r="A61">
        <f t="shared" si="0"/>
        <v>14</v>
      </c>
      <c r="B61" s="4">
        <f t="shared" si="1"/>
        <v>10.5</v>
      </c>
    </row>
    <row r="62" spans="1:2" ht="12.75">
      <c r="A62">
        <f t="shared" si="0"/>
        <v>15</v>
      </c>
      <c r="B62" s="4">
        <f t="shared" si="1"/>
        <v>11.25</v>
      </c>
    </row>
    <row r="63" spans="1:2" ht="12.75">
      <c r="A63">
        <f t="shared" si="0"/>
        <v>16</v>
      </c>
      <c r="B63" s="4">
        <f t="shared" si="1"/>
        <v>12</v>
      </c>
    </row>
    <row r="64" spans="1:2" ht="12.75">
      <c r="A64">
        <f t="shared" si="0"/>
        <v>17</v>
      </c>
      <c r="B64" s="4">
        <f t="shared" si="1"/>
        <v>12.75</v>
      </c>
    </row>
    <row r="65" spans="1:2" ht="12.75">
      <c r="A65">
        <f t="shared" si="0"/>
        <v>18</v>
      </c>
      <c r="B65" s="4">
        <f t="shared" si="1"/>
        <v>13.5</v>
      </c>
    </row>
    <row r="66" spans="1:2" ht="12.75">
      <c r="A66">
        <f t="shared" si="0"/>
        <v>19</v>
      </c>
      <c r="B66" s="4">
        <f t="shared" si="1"/>
        <v>14.25</v>
      </c>
    </row>
    <row r="67" spans="1:2" ht="12.75">
      <c r="A67">
        <f t="shared" si="0"/>
        <v>20</v>
      </c>
      <c r="B67" s="4">
        <f t="shared" si="1"/>
        <v>15</v>
      </c>
    </row>
    <row r="68" spans="1:2" ht="12.75">
      <c r="A68">
        <f t="shared" si="0"/>
        <v>21</v>
      </c>
      <c r="B68" s="4">
        <f t="shared" si="1"/>
        <v>15.75</v>
      </c>
    </row>
    <row r="69" spans="1:2" ht="12.75">
      <c r="A69">
        <f t="shared" si="0"/>
        <v>22</v>
      </c>
      <c r="B69" s="4">
        <f t="shared" si="1"/>
        <v>16.5</v>
      </c>
    </row>
    <row r="70" spans="1:2" ht="12.75">
      <c r="A70">
        <f t="shared" si="0"/>
        <v>23</v>
      </c>
      <c r="B70" s="4">
        <f t="shared" si="1"/>
        <v>17.25</v>
      </c>
    </row>
    <row r="71" spans="1:2" ht="12.75">
      <c r="A71">
        <f t="shared" si="0"/>
        <v>24</v>
      </c>
      <c r="B71" s="4">
        <f t="shared" si="1"/>
        <v>18</v>
      </c>
    </row>
    <row r="72" spans="1:2" ht="12.75">
      <c r="A72">
        <f t="shared" si="0"/>
        <v>25</v>
      </c>
      <c r="B72" s="4">
        <f t="shared" si="1"/>
        <v>18.75</v>
      </c>
    </row>
    <row r="73" spans="1:2" ht="12.75">
      <c r="A73">
        <f t="shared" si="0"/>
        <v>26</v>
      </c>
      <c r="B73" s="4">
        <f t="shared" si="1"/>
        <v>19.5</v>
      </c>
    </row>
    <row r="74" spans="1:2" ht="12.75">
      <c r="A74">
        <f t="shared" si="0"/>
        <v>27</v>
      </c>
      <c r="B74" s="4">
        <f t="shared" si="1"/>
        <v>20.25</v>
      </c>
    </row>
    <row r="75" spans="1:2" ht="12.75">
      <c r="A75">
        <f t="shared" si="0"/>
        <v>28</v>
      </c>
      <c r="B75" s="4">
        <f t="shared" si="1"/>
        <v>21</v>
      </c>
    </row>
    <row r="76" spans="1:2" ht="12.75">
      <c r="A76">
        <f t="shared" si="0"/>
        <v>29</v>
      </c>
      <c r="B76" s="4">
        <f t="shared" si="1"/>
        <v>21.75</v>
      </c>
    </row>
    <row r="77" spans="1:2" ht="12.75">
      <c r="A77">
        <f t="shared" si="0"/>
        <v>30</v>
      </c>
      <c r="B77" s="4">
        <f t="shared" si="1"/>
        <v>22.5</v>
      </c>
    </row>
    <row r="78" spans="1:2" ht="12.75">
      <c r="A78">
        <f t="shared" si="0"/>
        <v>31</v>
      </c>
      <c r="B78" s="4">
        <f t="shared" si="1"/>
        <v>23.25</v>
      </c>
    </row>
    <row r="79" spans="1:2" ht="12.75">
      <c r="A79">
        <f t="shared" si="0"/>
        <v>32</v>
      </c>
      <c r="B79" s="4">
        <f t="shared" si="1"/>
        <v>24</v>
      </c>
    </row>
    <row r="80" spans="1:2" ht="12.75">
      <c r="A80">
        <f t="shared" si="0"/>
        <v>33</v>
      </c>
      <c r="B80" s="4">
        <f t="shared" si="1"/>
        <v>24.75</v>
      </c>
    </row>
    <row r="81" spans="1:2" ht="12.75">
      <c r="A81">
        <f t="shared" si="0"/>
        <v>34</v>
      </c>
      <c r="B81" s="4">
        <f t="shared" si="1"/>
        <v>25.5</v>
      </c>
    </row>
    <row r="82" spans="1:2" ht="12.75">
      <c r="A82">
        <f t="shared" si="0"/>
        <v>35</v>
      </c>
      <c r="B82" s="4">
        <f t="shared" si="1"/>
        <v>26.25</v>
      </c>
    </row>
    <row r="83" spans="1:2" ht="12.75">
      <c r="A83">
        <f t="shared" si="0"/>
        <v>36</v>
      </c>
      <c r="B83" s="4">
        <f t="shared" si="1"/>
        <v>27</v>
      </c>
    </row>
    <row r="84" spans="1:2" ht="12.75">
      <c r="A84">
        <f t="shared" si="0"/>
        <v>37</v>
      </c>
      <c r="B84" s="4">
        <f t="shared" si="1"/>
        <v>27.75</v>
      </c>
    </row>
    <row r="85" spans="1:2" ht="12.75">
      <c r="A85">
        <f t="shared" si="0"/>
        <v>38</v>
      </c>
      <c r="B85" s="4">
        <f t="shared" si="1"/>
        <v>28.5</v>
      </c>
    </row>
    <row r="86" spans="1:2" ht="12.75">
      <c r="A86">
        <f t="shared" si="0"/>
        <v>39</v>
      </c>
      <c r="B86" s="4">
        <f t="shared" si="1"/>
        <v>29.25</v>
      </c>
    </row>
    <row r="87" spans="1:2" ht="12.75">
      <c r="A87">
        <f t="shared" si="0"/>
        <v>40</v>
      </c>
      <c r="B87" s="4">
        <f t="shared" si="1"/>
        <v>30</v>
      </c>
    </row>
    <row r="88" spans="1:2" ht="12.75">
      <c r="A88">
        <f t="shared" si="0"/>
        <v>41</v>
      </c>
      <c r="B88" s="4">
        <f t="shared" si="1"/>
        <v>30.75</v>
      </c>
    </row>
    <row r="89" spans="1:2" ht="12.75">
      <c r="A89">
        <f t="shared" si="0"/>
        <v>42</v>
      </c>
      <c r="B89" s="4">
        <f t="shared" si="1"/>
        <v>31.5</v>
      </c>
    </row>
    <row r="90" spans="1:2" ht="12.75">
      <c r="A90">
        <f t="shared" si="0"/>
        <v>43</v>
      </c>
      <c r="B90" s="4">
        <f t="shared" si="1"/>
        <v>32.25</v>
      </c>
    </row>
    <row r="91" spans="1:2" ht="12.75">
      <c r="A91">
        <f t="shared" si="0"/>
        <v>44</v>
      </c>
      <c r="B91" s="4">
        <f t="shared" si="1"/>
        <v>33</v>
      </c>
    </row>
    <row r="92" spans="1:2" ht="12.75">
      <c r="A92">
        <f t="shared" si="0"/>
        <v>45</v>
      </c>
      <c r="B92" s="4">
        <f t="shared" si="1"/>
        <v>33.75</v>
      </c>
    </row>
    <row r="93" spans="1:2" ht="12.75">
      <c r="A93">
        <f t="shared" si="0"/>
        <v>46</v>
      </c>
      <c r="B93" s="4">
        <f t="shared" si="1"/>
        <v>34.5</v>
      </c>
    </row>
    <row r="94" spans="1:2" ht="12.75">
      <c r="A94">
        <f t="shared" si="0"/>
        <v>47</v>
      </c>
      <c r="B94" s="4">
        <f t="shared" si="1"/>
        <v>35.25</v>
      </c>
    </row>
    <row r="95" spans="1:2" ht="12.75">
      <c r="A95">
        <f t="shared" si="0"/>
        <v>48</v>
      </c>
      <c r="B95" s="4">
        <f t="shared" si="1"/>
        <v>36</v>
      </c>
    </row>
    <row r="96" spans="1:2" ht="12.75">
      <c r="A96">
        <f t="shared" si="0"/>
        <v>49</v>
      </c>
      <c r="B96" s="4">
        <f t="shared" si="1"/>
        <v>36.75</v>
      </c>
    </row>
    <row r="97" spans="1:2" ht="12.75">
      <c r="A97">
        <f t="shared" si="0"/>
        <v>50</v>
      </c>
      <c r="B97" s="4">
        <f t="shared" si="1"/>
        <v>37.5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>
      <selection activeCell="A24" sqref="A24"/>
    </sheetView>
  </sheetViews>
  <sheetFormatPr defaultColWidth="11.57421875" defaultRowHeight="12.75"/>
  <sheetData>
    <row r="1" ht="12.75">
      <c r="A1" s="1" t="s">
        <v>20</v>
      </c>
    </row>
    <row r="9" ht="12.75">
      <c r="A9" s="1" t="s">
        <v>21</v>
      </c>
    </row>
    <row r="16" ht="12.75">
      <c r="A16" s="1" t="s">
        <v>22</v>
      </c>
    </row>
    <row r="24" ht="12.75">
      <c r="A24" s="1" t="s">
        <v>23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